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25380" windowHeight="1266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K15" i="1"/>
  <c r="K12"/>
  <c r="K14"/>
  <c r="K22"/>
  <c r="K21"/>
  <c r="K17"/>
  <c r="K20"/>
  <c r="K16"/>
  <c r="K19"/>
  <c r="K11"/>
  <c r="K18"/>
  <c r="K25"/>
  <c r="K26"/>
  <c r="K23"/>
  <c r="K28"/>
  <c r="K24"/>
  <c r="K27"/>
  <c r="K13"/>
  <c r="J15"/>
  <c r="J12"/>
  <c r="J14"/>
  <c r="J22"/>
  <c r="J21"/>
  <c r="J17"/>
  <c r="J20"/>
  <c r="J16"/>
  <c r="J19"/>
  <c r="J11"/>
  <c r="J18"/>
  <c r="J25"/>
  <c r="J26"/>
  <c r="J23"/>
  <c r="J28"/>
  <c r="J24"/>
  <c r="J27"/>
  <c r="J13"/>
</calcChain>
</file>

<file path=xl/sharedStrings.xml><?xml version="1.0" encoding="utf-8"?>
<sst xmlns="http://schemas.openxmlformats.org/spreadsheetml/2006/main" count="46" uniqueCount="41">
  <si>
    <t>Место проведения соревнований</t>
  </si>
  <si>
    <t xml:space="preserve">Протокол технических результатов   </t>
  </si>
  <si>
    <t>1 ТУР</t>
  </si>
  <si>
    <t>2 ТУР</t>
  </si>
  <si>
    <t xml:space="preserve">СУММА </t>
  </si>
  <si>
    <t>ИТОГ</t>
  </si>
  <si>
    <t>№</t>
  </si>
  <si>
    <t>УЧАСТНИКИ</t>
  </si>
  <si>
    <t>ВЕС</t>
  </si>
  <si>
    <t>МЕСТО</t>
  </si>
  <si>
    <t>НЕКРАСОВ ВЛАДИМИР</t>
  </si>
  <si>
    <t>МАЛИНОВСКИЙ ВИТАЛИЙ</t>
  </si>
  <si>
    <t>КОЛЕСНИК ЕВГЕНИЙ</t>
  </si>
  <si>
    <t xml:space="preserve">МИХЕЕВ АНДРЕЙ  </t>
  </si>
  <si>
    <t>ШЕВЧЕНКО ЮРИЙ</t>
  </si>
  <si>
    <t>ВАСИЛЬЕВ АЛЕКСАНДР</t>
  </si>
  <si>
    <t>БУБЕНКО АНАТОЛИЙ</t>
  </si>
  <si>
    <t>ГОРОВЦОВ ПАВЕЛ</t>
  </si>
  <si>
    <t>Судья -секретарь</t>
  </si>
  <si>
    <t>Соболевский С.Н.</t>
  </si>
  <si>
    <t>СНЯТКОВ ВЛАДИМИР</t>
  </si>
  <si>
    <t>КАЮМОВ ДМИТРИЙ</t>
  </si>
  <si>
    <t>БЫЛИНСКИЙ АЛЕКСАНДР</t>
  </si>
  <si>
    <t>СИНЧУК ВИТАЛИЙ</t>
  </si>
  <si>
    <t>СОБОЛЕВ ЕВГЕНИЙ</t>
  </si>
  <si>
    <t>КИСЕЛЕВСКИЙ ФЕДОР</t>
  </si>
  <si>
    <t>ШЕВЦОВ ВЛАДИМИР</t>
  </si>
  <si>
    <t>СИКЕРЖИЦКИЙ ВАЛЕРИЙ</t>
  </si>
  <si>
    <t>ДУБИЦКИЙ АЛЕКСАНДР</t>
  </si>
  <si>
    <t>КИСЕЛЕВСКИЙ ВИКТОР</t>
  </si>
  <si>
    <t xml:space="preserve">4-й этап чемпионата Гродненской области по нахлысту,  «Grand Prix»,  </t>
  </si>
  <si>
    <t xml:space="preserve">Открытые областные соревнования </t>
  </si>
  <si>
    <t>09-10,09,2023</t>
  </si>
  <si>
    <t>Ивьевский   район</t>
  </si>
  <si>
    <t>р.Гавья</t>
  </si>
  <si>
    <t xml:space="preserve">Главный судья       </t>
  </si>
  <si>
    <t>Шевчук А.В.</t>
  </si>
  <si>
    <t>Секторальные судьи</t>
  </si>
  <si>
    <t>Юшкевич В.Н.</t>
  </si>
  <si>
    <t xml:space="preserve">Юшкевич Р.Н. </t>
  </si>
  <si>
    <t xml:space="preserve">Быков В.В.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</si>
</sst>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Fill="1" applyBorder="1"/>
    <xf numFmtId="0" fontId="0" fillId="0" borderId="1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22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2" borderId="11" xfId="0" applyFill="1" applyBorder="1"/>
    <xf numFmtId="0" fontId="0" fillId="2" borderId="12" xfId="0" applyFill="1" applyBorder="1"/>
    <xf numFmtId="0" fontId="0" fillId="2" borderId="20" xfId="0" applyFill="1" applyBorder="1"/>
    <xf numFmtId="0" fontId="0" fillId="2" borderId="18" xfId="0" applyFill="1" applyBorder="1"/>
    <xf numFmtId="0" fontId="0" fillId="2" borderId="17" xfId="0" applyFill="1" applyBorder="1"/>
    <xf numFmtId="0" fontId="0" fillId="2" borderId="19" xfId="0" applyFill="1" applyBorder="1"/>
    <xf numFmtId="0" fontId="0" fillId="0" borderId="29" xfId="0" applyBorder="1"/>
    <xf numFmtId="0" fontId="0" fillId="0" borderId="30" xfId="0" applyBorder="1"/>
    <xf numFmtId="0" fontId="0" fillId="3" borderId="11" xfId="0" applyFill="1" applyBorder="1"/>
    <xf numFmtId="0" fontId="0" fillId="3" borderId="12" xfId="0" applyFill="1" applyBorder="1"/>
    <xf numFmtId="0" fontId="0" fillId="3" borderId="20" xfId="0" applyFill="1" applyBorder="1"/>
    <xf numFmtId="0" fontId="0" fillId="3" borderId="18" xfId="0" applyFill="1" applyBorder="1"/>
    <xf numFmtId="0" fontId="0" fillId="3" borderId="17" xfId="0" applyFill="1" applyBorder="1"/>
    <xf numFmtId="0" fontId="0" fillId="3" borderId="19" xfId="0" applyFill="1" applyBorder="1"/>
    <xf numFmtId="0" fontId="0" fillId="4" borderId="11" xfId="0" applyFill="1" applyBorder="1"/>
    <xf numFmtId="0" fontId="0" fillId="4" borderId="22" xfId="0" applyFill="1" applyBorder="1"/>
    <xf numFmtId="0" fontId="0" fillId="4" borderId="24" xfId="0" applyFill="1" applyBorder="1"/>
    <xf numFmtId="0" fontId="0" fillId="4" borderId="12" xfId="0" applyFill="1" applyBorder="1"/>
    <xf numFmtId="0" fontId="0" fillId="4" borderId="14" xfId="0" applyFill="1" applyBorder="1"/>
    <xf numFmtId="0" fontId="0" fillId="4" borderId="27" xfId="0" applyFill="1" applyBorder="1"/>
    <xf numFmtId="0" fontId="0" fillId="4" borderId="9" xfId="0" applyFill="1" applyBorder="1"/>
    <xf numFmtId="0" fontId="0" fillId="4" borderId="21" xfId="0" applyFill="1" applyBorder="1"/>
    <xf numFmtId="0" fontId="0" fillId="4" borderId="23" xfId="0" applyFill="1" applyBorder="1"/>
    <xf numFmtId="0" fontId="0" fillId="4" borderId="10" xfId="0" applyFill="1" applyBorder="1"/>
    <xf numFmtId="0" fontId="0" fillId="4" borderId="13" xfId="0" applyFill="1" applyBorder="1"/>
    <xf numFmtId="0" fontId="0" fillId="4" borderId="28" xfId="0" applyFill="1" applyBorder="1"/>
    <xf numFmtId="0" fontId="0" fillId="4" borderId="20" xfId="0" applyFill="1" applyBorder="1"/>
    <xf numFmtId="0" fontId="0" fillId="4" borderId="17" xfId="0" applyFill="1" applyBorder="1"/>
    <xf numFmtId="0" fontId="1" fillId="0" borderId="2" xfId="0" applyFont="1" applyFill="1" applyBorder="1"/>
    <xf numFmtId="0" fontId="1" fillId="0" borderId="2" xfId="0" applyFont="1" applyBorder="1"/>
    <xf numFmtId="0" fontId="2" fillId="0" borderId="2" xfId="0" applyFont="1" applyFill="1" applyBorder="1"/>
    <xf numFmtId="0" fontId="2" fillId="0" borderId="3" xfId="0" applyFont="1" applyFill="1" applyBorder="1"/>
    <xf numFmtId="0" fontId="1" fillId="0" borderId="0" xfId="0" applyFont="1" applyBorder="1"/>
    <xf numFmtId="0" fontId="1" fillId="0" borderId="7" xfId="0" applyFont="1" applyBorder="1"/>
    <xf numFmtId="0" fontId="3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3:M37"/>
  <sheetViews>
    <sheetView tabSelected="1" topLeftCell="B4" workbookViewId="0">
      <selection activeCell="O21" sqref="O21"/>
    </sheetView>
  </sheetViews>
  <sheetFormatPr defaultRowHeight="15"/>
  <cols>
    <col min="3" max="3" width="5" customWidth="1"/>
    <col min="4" max="4" width="29.140625" customWidth="1"/>
    <col min="5" max="5" width="0.28515625" hidden="1" customWidth="1"/>
    <col min="6" max="6" width="10" customWidth="1"/>
  </cols>
  <sheetData>
    <row r="3" spans="3:13" ht="18.75">
      <c r="D3" s="50" t="s">
        <v>30</v>
      </c>
      <c r="E3" s="50"/>
      <c r="F3" s="50"/>
      <c r="G3" s="50"/>
      <c r="H3" s="50"/>
      <c r="I3" s="50"/>
      <c r="J3" s="50"/>
      <c r="K3" s="50"/>
      <c r="L3" s="50"/>
      <c r="M3" s="50"/>
    </row>
    <row r="4" spans="3:13" ht="18.75">
      <c r="D4" s="50" t="s">
        <v>31</v>
      </c>
      <c r="E4" s="50"/>
      <c r="F4" s="50"/>
      <c r="H4" s="50" t="s">
        <v>32</v>
      </c>
      <c r="J4" s="50"/>
      <c r="K4" s="50"/>
      <c r="L4" s="50"/>
      <c r="M4" s="50"/>
    </row>
    <row r="5" spans="3:13" ht="18.75">
      <c r="D5" s="50" t="s">
        <v>0</v>
      </c>
      <c r="E5" s="50"/>
      <c r="F5" s="50"/>
      <c r="G5" s="50" t="s">
        <v>33</v>
      </c>
      <c r="H5" s="50"/>
      <c r="I5" s="50"/>
      <c r="J5" s="50" t="s">
        <v>34</v>
      </c>
      <c r="K5" s="50"/>
      <c r="L5" s="50"/>
      <c r="M5" s="50"/>
    </row>
    <row r="6" spans="3:13" ht="18.75">
      <c r="D6" s="50"/>
      <c r="E6" s="50"/>
      <c r="F6" s="50"/>
      <c r="G6" s="50"/>
      <c r="H6" s="50"/>
      <c r="I6" s="50"/>
      <c r="J6" s="50"/>
      <c r="K6" s="50"/>
      <c r="L6" s="50"/>
      <c r="M6" s="50"/>
    </row>
    <row r="7" spans="3:13" ht="18.75">
      <c r="D7" s="50"/>
      <c r="E7" s="50" t="s">
        <v>1</v>
      </c>
      <c r="F7" s="50"/>
      <c r="G7" s="50"/>
      <c r="H7" s="50"/>
      <c r="I7" s="50"/>
      <c r="J7" s="50"/>
      <c r="K7" s="50"/>
      <c r="L7" s="50"/>
      <c r="M7" s="50"/>
    </row>
    <row r="8" spans="3:13" ht="19.5" thickBot="1">
      <c r="D8" s="50"/>
      <c r="E8" s="50"/>
      <c r="F8" s="50"/>
      <c r="G8" s="50"/>
      <c r="H8" s="50"/>
      <c r="I8" s="50"/>
      <c r="J8" s="50"/>
      <c r="K8" s="50"/>
      <c r="L8" s="50"/>
      <c r="M8" s="50"/>
    </row>
    <row r="9" spans="3:13">
      <c r="C9" s="36"/>
      <c r="D9" s="37"/>
      <c r="E9" s="38"/>
      <c r="F9" s="36" t="s">
        <v>2</v>
      </c>
      <c r="G9" s="39"/>
      <c r="H9" s="40" t="s">
        <v>3</v>
      </c>
      <c r="I9" s="41"/>
      <c r="J9" s="36" t="s">
        <v>4</v>
      </c>
      <c r="K9" s="39"/>
      <c r="L9" s="37" t="s">
        <v>5</v>
      </c>
    </row>
    <row r="10" spans="3:13" ht="15.75" thickBot="1">
      <c r="C10" s="30" t="s">
        <v>6</v>
      </c>
      <c r="D10" s="31" t="s">
        <v>7</v>
      </c>
      <c r="E10" s="32"/>
      <c r="F10" s="30" t="s">
        <v>8</v>
      </c>
      <c r="G10" s="33" t="s">
        <v>9</v>
      </c>
      <c r="H10" s="34" t="s">
        <v>8</v>
      </c>
      <c r="I10" s="35" t="s">
        <v>9</v>
      </c>
      <c r="J10" s="30" t="s">
        <v>8</v>
      </c>
      <c r="K10" s="33" t="s">
        <v>9</v>
      </c>
      <c r="L10" s="31" t="s">
        <v>9</v>
      </c>
    </row>
    <row r="11" spans="3:13">
      <c r="C11" s="42">
        <v>1</v>
      </c>
      <c r="D11" s="10" t="s">
        <v>23</v>
      </c>
      <c r="E11" s="13"/>
      <c r="F11" s="18">
        <v>997</v>
      </c>
      <c r="G11" s="19">
        <v>1</v>
      </c>
      <c r="H11" s="10">
        <v>199</v>
      </c>
      <c r="I11" s="13">
        <v>1</v>
      </c>
      <c r="J11" s="26">
        <f>F11+H11</f>
        <v>1196</v>
      </c>
      <c r="K11" s="27">
        <f>G11+I11</f>
        <v>2</v>
      </c>
      <c r="L11" s="22">
        <v>1</v>
      </c>
    </row>
    <row r="12" spans="3:13">
      <c r="C12" s="43">
        <v>2</v>
      </c>
      <c r="D12" s="11" t="s">
        <v>13</v>
      </c>
      <c r="E12" s="14"/>
      <c r="F12" s="20">
        <v>788</v>
      </c>
      <c r="G12" s="21">
        <v>1</v>
      </c>
      <c r="H12" s="11">
        <v>322</v>
      </c>
      <c r="I12" s="14">
        <v>2</v>
      </c>
      <c r="J12" s="28">
        <f>F12+H12</f>
        <v>1110</v>
      </c>
      <c r="K12" s="29">
        <f>G12+I12</f>
        <v>3</v>
      </c>
      <c r="L12" s="23">
        <v>2</v>
      </c>
    </row>
    <row r="13" spans="3:13">
      <c r="C13" s="43">
        <v>3</v>
      </c>
      <c r="D13" s="11" t="s">
        <v>10</v>
      </c>
      <c r="E13" s="14"/>
      <c r="F13" s="20">
        <v>547</v>
      </c>
      <c r="G13" s="21">
        <v>2</v>
      </c>
      <c r="H13" s="11">
        <v>97</v>
      </c>
      <c r="I13" s="14">
        <v>1</v>
      </c>
      <c r="J13" s="28">
        <f>F13+H13</f>
        <v>644</v>
      </c>
      <c r="K13" s="29">
        <f>G13+I13</f>
        <v>3</v>
      </c>
      <c r="L13" s="23">
        <v>3</v>
      </c>
    </row>
    <row r="14" spans="3:13">
      <c r="C14" s="43">
        <v>4</v>
      </c>
      <c r="D14" s="11" t="s">
        <v>12</v>
      </c>
      <c r="E14" s="14"/>
      <c r="F14" s="20">
        <v>108</v>
      </c>
      <c r="G14" s="21">
        <v>1</v>
      </c>
      <c r="H14" s="11">
        <v>50</v>
      </c>
      <c r="I14" s="14">
        <v>3</v>
      </c>
      <c r="J14" s="28">
        <f>F14+H14</f>
        <v>158</v>
      </c>
      <c r="K14" s="29">
        <f>G14+I14</f>
        <v>4</v>
      </c>
      <c r="L14" s="23">
        <v>4</v>
      </c>
    </row>
    <row r="15" spans="3:13">
      <c r="C15" s="43">
        <v>5</v>
      </c>
      <c r="D15" s="11" t="s">
        <v>11</v>
      </c>
      <c r="E15" s="14"/>
      <c r="F15" s="20">
        <v>752</v>
      </c>
      <c r="G15" s="21">
        <v>2</v>
      </c>
      <c r="H15" s="11">
        <v>273</v>
      </c>
      <c r="I15" s="14">
        <v>3</v>
      </c>
      <c r="J15" s="28">
        <f>F15+H15</f>
        <v>1025</v>
      </c>
      <c r="K15" s="29">
        <f>G15+I15</f>
        <v>5</v>
      </c>
      <c r="L15" s="23">
        <v>5</v>
      </c>
    </row>
    <row r="16" spans="3:13">
      <c r="C16" s="43">
        <v>6</v>
      </c>
      <c r="D16" s="11" t="s">
        <v>17</v>
      </c>
      <c r="E16" s="14"/>
      <c r="F16" s="20">
        <v>53</v>
      </c>
      <c r="G16" s="21">
        <v>4</v>
      </c>
      <c r="H16" s="11">
        <v>545</v>
      </c>
      <c r="I16" s="14">
        <v>1</v>
      </c>
      <c r="J16" s="28">
        <f>F16+H16</f>
        <v>598</v>
      </c>
      <c r="K16" s="29">
        <f>G16+I16</f>
        <v>5</v>
      </c>
      <c r="L16" s="23">
        <v>6</v>
      </c>
    </row>
    <row r="17" spans="3:12">
      <c r="C17" s="43">
        <v>7</v>
      </c>
      <c r="D17" s="11" t="s">
        <v>15</v>
      </c>
      <c r="E17" s="14"/>
      <c r="F17" s="20">
        <v>490</v>
      </c>
      <c r="G17" s="21">
        <v>3</v>
      </c>
      <c r="H17" s="11">
        <v>72</v>
      </c>
      <c r="I17" s="14">
        <v>2</v>
      </c>
      <c r="J17" s="28">
        <f>F17+H17</f>
        <v>562</v>
      </c>
      <c r="K17" s="29">
        <f>G17+I17</f>
        <v>5</v>
      </c>
      <c r="L17" s="23">
        <v>7</v>
      </c>
    </row>
    <row r="18" spans="3:12">
      <c r="C18" s="43">
        <v>8</v>
      </c>
      <c r="D18" s="11" t="s">
        <v>24</v>
      </c>
      <c r="E18" s="14"/>
      <c r="F18" s="20">
        <v>143</v>
      </c>
      <c r="G18" s="21">
        <v>3</v>
      </c>
      <c r="H18" s="11">
        <v>87</v>
      </c>
      <c r="I18" s="14">
        <v>3</v>
      </c>
      <c r="J18" s="28">
        <f>F18+H18</f>
        <v>230</v>
      </c>
      <c r="K18" s="29">
        <f>G18+I18</f>
        <v>6</v>
      </c>
      <c r="L18" s="23">
        <v>8</v>
      </c>
    </row>
    <row r="19" spans="3:12">
      <c r="C19" s="43">
        <v>9</v>
      </c>
      <c r="D19" s="11" t="s">
        <v>22</v>
      </c>
      <c r="E19" s="14"/>
      <c r="F19" s="20">
        <v>105</v>
      </c>
      <c r="G19" s="21">
        <v>2</v>
      </c>
      <c r="H19" s="11">
        <v>47</v>
      </c>
      <c r="I19" s="14">
        <v>4</v>
      </c>
      <c r="J19" s="28">
        <f>F19+H19</f>
        <v>152</v>
      </c>
      <c r="K19" s="29">
        <f>G19+I19</f>
        <v>6</v>
      </c>
      <c r="L19" s="23">
        <v>9</v>
      </c>
    </row>
    <row r="20" spans="3:12">
      <c r="C20" s="43">
        <v>10</v>
      </c>
      <c r="D20" s="11" t="s">
        <v>21</v>
      </c>
      <c r="E20" s="14"/>
      <c r="F20" s="20">
        <v>60</v>
      </c>
      <c r="G20" s="21">
        <v>4</v>
      </c>
      <c r="H20" s="11">
        <v>88</v>
      </c>
      <c r="I20" s="14">
        <v>2</v>
      </c>
      <c r="J20" s="28">
        <f>F20+H20</f>
        <v>148</v>
      </c>
      <c r="K20" s="29">
        <f>G20+I20</f>
        <v>6</v>
      </c>
      <c r="L20" s="23">
        <v>10</v>
      </c>
    </row>
    <row r="21" spans="3:12">
      <c r="C21" s="43">
        <v>11</v>
      </c>
      <c r="D21" s="11" t="s">
        <v>20</v>
      </c>
      <c r="E21" s="14"/>
      <c r="F21" s="20">
        <v>61</v>
      </c>
      <c r="G21" s="21">
        <v>3</v>
      </c>
      <c r="H21" s="11">
        <v>0</v>
      </c>
      <c r="I21" s="14">
        <v>4</v>
      </c>
      <c r="J21" s="28">
        <f>F21+H21</f>
        <v>61</v>
      </c>
      <c r="K21" s="29">
        <f>G21+I21</f>
        <v>7</v>
      </c>
      <c r="L21" s="23">
        <v>11</v>
      </c>
    </row>
    <row r="22" spans="3:12">
      <c r="C22" s="43">
        <v>12</v>
      </c>
      <c r="D22" s="11" t="s">
        <v>14</v>
      </c>
      <c r="E22" s="14"/>
      <c r="F22" s="20">
        <v>371</v>
      </c>
      <c r="G22" s="21">
        <v>4</v>
      </c>
      <c r="H22" s="11">
        <v>68</v>
      </c>
      <c r="I22" s="14">
        <v>4</v>
      </c>
      <c r="J22" s="28">
        <f>F22+H22</f>
        <v>439</v>
      </c>
      <c r="K22" s="29">
        <f>G22+I22</f>
        <v>8</v>
      </c>
      <c r="L22" s="23">
        <v>12</v>
      </c>
    </row>
    <row r="23" spans="3:12">
      <c r="C23" s="43">
        <v>13</v>
      </c>
      <c r="D23" s="11" t="s">
        <v>16</v>
      </c>
      <c r="E23" s="14"/>
      <c r="F23" s="20">
        <v>115</v>
      </c>
      <c r="G23" s="21">
        <v>2</v>
      </c>
      <c r="H23" s="11">
        <v>115</v>
      </c>
      <c r="I23" s="14">
        <v>1</v>
      </c>
      <c r="J23" s="28">
        <f>F23+H23</f>
        <v>230</v>
      </c>
      <c r="K23" s="29">
        <f>G23+I23</f>
        <v>3</v>
      </c>
      <c r="L23" s="23">
        <v>13</v>
      </c>
    </row>
    <row r="24" spans="3:12">
      <c r="C24" s="43">
        <v>14</v>
      </c>
      <c r="D24" s="11" t="s">
        <v>27</v>
      </c>
      <c r="E24" s="14"/>
      <c r="F24" s="20">
        <v>843</v>
      </c>
      <c r="G24" s="21">
        <v>1</v>
      </c>
      <c r="H24" s="11">
        <v>0</v>
      </c>
      <c r="I24" s="14">
        <v>2.5</v>
      </c>
      <c r="J24" s="28">
        <f>F24+H24</f>
        <v>843</v>
      </c>
      <c r="K24" s="29">
        <f>G24+I24</f>
        <v>3.5</v>
      </c>
      <c r="L24" s="23">
        <v>14</v>
      </c>
    </row>
    <row r="25" spans="3:12">
      <c r="C25" s="43">
        <v>15</v>
      </c>
      <c r="D25" s="11" t="s">
        <v>29</v>
      </c>
      <c r="E25" s="14"/>
      <c r="F25" s="20">
        <v>0</v>
      </c>
      <c r="G25" s="21">
        <v>2</v>
      </c>
      <c r="H25" s="11">
        <v>0</v>
      </c>
      <c r="I25" s="14">
        <v>2</v>
      </c>
      <c r="J25" s="28">
        <f>F25+H25</f>
        <v>0</v>
      </c>
      <c r="K25" s="29">
        <f>G25+I25</f>
        <v>4</v>
      </c>
      <c r="L25" s="23">
        <v>16</v>
      </c>
    </row>
    <row r="26" spans="3:12">
      <c r="C26" s="43">
        <v>16</v>
      </c>
      <c r="D26" s="11" t="s">
        <v>25</v>
      </c>
      <c r="E26" s="14"/>
      <c r="F26" s="20">
        <v>0</v>
      </c>
      <c r="G26" s="21">
        <v>2</v>
      </c>
      <c r="H26" s="11">
        <v>0</v>
      </c>
      <c r="I26" s="14">
        <v>2</v>
      </c>
      <c r="J26" s="28">
        <f>F26+H26</f>
        <v>0</v>
      </c>
      <c r="K26" s="29">
        <f>G26+I26</f>
        <v>4</v>
      </c>
      <c r="L26" s="23">
        <v>16</v>
      </c>
    </row>
    <row r="27" spans="3:12">
      <c r="C27" s="43">
        <v>17</v>
      </c>
      <c r="D27" s="11" t="s">
        <v>28</v>
      </c>
      <c r="E27" s="14"/>
      <c r="F27" s="20">
        <v>0</v>
      </c>
      <c r="G27" s="21">
        <v>2</v>
      </c>
      <c r="H27" s="11">
        <v>0</v>
      </c>
      <c r="I27" s="14">
        <v>2</v>
      </c>
      <c r="J27" s="28">
        <f>F27+H27</f>
        <v>0</v>
      </c>
      <c r="K27" s="29">
        <f>G27+I27</f>
        <v>4</v>
      </c>
      <c r="L27" s="23">
        <v>16</v>
      </c>
    </row>
    <row r="28" spans="3:12">
      <c r="C28" s="43">
        <v>18</v>
      </c>
      <c r="D28" s="11" t="s">
        <v>26</v>
      </c>
      <c r="E28" s="14"/>
      <c r="F28" s="20">
        <v>0</v>
      </c>
      <c r="G28" s="21">
        <v>3</v>
      </c>
      <c r="H28" s="11">
        <v>0</v>
      </c>
      <c r="I28" s="14">
        <v>2.5</v>
      </c>
      <c r="J28" s="28">
        <f>F28+H28</f>
        <v>0</v>
      </c>
      <c r="K28" s="29">
        <f>G28+I28</f>
        <v>5.5</v>
      </c>
      <c r="L28" s="23">
        <v>18</v>
      </c>
    </row>
    <row r="29" spans="3:12" ht="15.75" thickBot="1">
      <c r="C29" s="30"/>
      <c r="D29" s="9"/>
      <c r="E29" s="15"/>
      <c r="F29" s="16"/>
      <c r="G29" s="17"/>
      <c r="H29" s="9"/>
      <c r="I29" s="15"/>
      <c r="J29" s="24"/>
      <c r="K29" s="25"/>
      <c r="L29" s="12"/>
    </row>
    <row r="32" spans="3:12" ht="15.75" thickBot="1"/>
    <row r="33" spans="3:12" ht="15.75">
      <c r="C33" s="2"/>
      <c r="D33" s="44" t="s">
        <v>35</v>
      </c>
      <c r="E33" s="44"/>
      <c r="F33" s="44"/>
      <c r="G33" s="44"/>
      <c r="H33" s="45"/>
      <c r="I33" s="44" t="s">
        <v>36</v>
      </c>
      <c r="J33" s="46"/>
      <c r="K33" s="46"/>
      <c r="L33" s="47"/>
    </row>
    <row r="34" spans="3:12" ht="15.75">
      <c r="C34" s="3"/>
      <c r="D34" s="1" t="s">
        <v>18</v>
      </c>
      <c r="E34" s="48"/>
      <c r="F34" s="48"/>
      <c r="G34" s="48"/>
      <c r="H34" s="4"/>
      <c r="I34" s="48" t="s">
        <v>19</v>
      </c>
      <c r="J34" s="4"/>
      <c r="K34" s="4"/>
      <c r="L34" s="5"/>
    </row>
    <row r="35" spans="3:12" ht="15.75">
      <c r="C35" s="3"/>
      <c r="D35" s="48" t="s">
        <v>37</v>
      </c>
      <c r="E35" s="4"/>
      <c r="F35" s="4"/>
      <c r="G35" s="4"/>
      <c r="H35" s="4"/>
      <c r="I35" s="48" t="s">
        <v>38</v>
      </c>
      <c r="J35" s="4"/>
      <c r="K35" s="4"/>
      <c r="L35" s="5"/>
    </row>
    <row r="36" spans="3:12" ht="15.75">
      <c r="C36" s="3"/>
      <c r="D36" s="4"/>
      <c r="E36" s="4"/>
      <c r="F36" s="4"/>
      <c r="G36" s="4"/>
      <c r="H36" s="4"/>
      <c r="I36" s="48" t="s">
        <v>39</v>
      </c>
      <c r="J36" s="4"/>
      <c r="K36" s="4"/>
      <c r="L36" s="5"/>
    </row>
    <row r="37" spans="3:12" ht="16.5" thickBot="1">
      <c r="C37" s="6"/>
      <c r="D37" s="7"/>
      <c r="E37" s="7"/>
      <c r="F37" s="7"/>
      <c r="G37" s="7"/>
      <c r="H37" s="7"/>
      <c r="I37" s="49" t="s">
        <v>40</v>
      </c>
      <c r="J37" s="7"/>
      <c r="K37" s="7"/>
      <c r="L37" s="8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2023-10-27T09:14:14Z</dcterms:modified>
</cp:coreProperties>
</file>